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bookViews>
    <workbookView xWindow="0" yWindow="0" windowWidth="28335" windowHeight="10740"/>
  </bookViews>
  <sheets>
    <sheet name="TDSheet" sheetId="1" r:id="rId1"/>
  </sheets>
  <calcPr calcId="162913"/>
</workbook>
</file>

<file path=xl/calcChain.xml><?xml version="1.0" encoding="utf-8"?>
<calcChain xmlns="http://schemas.openxmlformats.org/spreadsheetml/2006/main">
  <c r="E11" i="1" l="1"/>
  <c r="E12" i="1"/>
  <c r="E13" i="1"/>
</calcChain>
</file>

<file path=xl/sharedStrings.xml><?xml version="1.0" encoding="utf-8"?>
<sst xmlns="http://schemas.openxmlformats.org/spreadsheetml/2006/main" count="34" uniqueCount="32">
  <si>
    <t>№ п/п</t>
  </si>
  <si>
    <t xml:space="preserve">Наименование муниципальной услуги </t>
  </si>
  <si>
    <t>Уникальный номер реестровой записи</t>
  </si>
  <si>
    <t>Наименование единицы измерения объема муниципальной услуги</t>
  </si>
  <si>
    <t>Базовый норматив затрат, непосредственно связанный с оказанием муниципальной услуги, руб.</t>
  </si>
  <si>
    <t>Базовый норматив затрат на общехозяйственные нужды, руб.</t>
  </si>
  <si>
    <t>910100О.99.0.ББ83АА00000</t>
  </si>
  <si>
    <t>910100О.99.0.ББ83АА01000</t>
  </si>
  <si>
    <t>910100О.99.0.ББ83АА02000</t>
  </si>
  <si>
    <t xml:space="preserve">1. Базовые нормативы затрат на оказание муниципальных услуг			                                              </t>
  </si>
  <si>
    <t>затраты на учебно-тренировочные сборы, спортивные соревнования</t>
  </si>
  <si>
    <t>Таблица 1</t>
  </si>
  <si>
    <t>Библиотечное, библиографическое 
и информационное обслуживание пользователей библиотеки. С учетом всех форм. В стационарных условиях</t>
  </si>
  <si>
    <t>Библиотечное, библиографическое 
и информационное обслуживание пользователей библиотеки. С учетом всех форм. Вне стационара</t>
  </si>
  <si>
    <t>Библиотечное, библиографическое 
и информационное обслуживание пользователей библиотеки. С учетом всех форм. Удаленно через сеть Интернет</t>
  </si>
  <si>
    <t>Базовые нормативы затрат, отраслевые корректирующие коэффициенты к базовым нормативам затрат на оказание муниципальных услуг 
в сфере библиотечной деятельности муниципальными бюджетными и автономными учреждениями, находящимися в ведении главного распорядителя бюджетных средств Администрации города Сургута</t>
  </si>
  <si>
    <t>Приложение 2
к распоряжению 
Администрации города 
от ________________ №_________</t>
  </si>
  <si>
    <t>затраты 
на приобретение услуг связи</t>
  </si>
  <si>
    <t>затраты 
на приобретение материальных запасов</t>
  </si>
  <si>
    <t>затраты 
на приобретение прочих работ (услуг)</t>
  </si>
  <si>
    <t>затраты 
на коммунальные услуги</t>
  </si>
  <si>
    <t>затраты 
на содержание объектов недвижимого имущества, а также затраты на аренду указанного имущества, затраты на сервитут</t>
  </si>
  <si>
    <t>затраты 
на содержание объектов особо ценного движимого имущества, а также затраты на аренду указанного имущества</t>
  </si>
  <si>
    <t>затраты на выплаты социального характера 
и компенсации работникам, которые 
не принимают непосредственного участия в оказании муниципальной услуги</t>
  </si>
  <si>
    <t>иные затраты, непосредственно связанные 
с оказанием муниципальной услуги</t>
  </si>
  <si>
    <t>затраты на питание детей в лагере 
с дневным пребыванием детей</t>
  </si>
  <si>
    <t>затраты 
на приобретение материальных запасов, потребляемых (используемых) 
в процессе оказания муниципальной услуги</t>
  </si>
  <si>
    <t>затраты на выплаты социального характера 
и компенсации работникам, принимающим непосредственное участие в оказании муниципальной услуги</t>
  </si>
  <si>
    <t>затраты на оплату труда 
с начислениями 
на выплаты 
по оплате труда 
и отчислениями 
в профсоюзный комитет работников, принимающих непосредственное участие в оказании муниципальной услуги</t>
  </si>
  <si>
    <t>Базовый норматив затрат
 на оказание муниципальной услуги 
(с учетом коэффициентов 
к группам затрат - при наличии),
руб.</t>
  </si>
  <si>
    <t>затраты на оплату труда работников, которые не принимают непосредственного участия в оказании муниципальной услуги с начислениями 
на выплаты по оплате труда и отчислениями 
в профсоюзный комитет указанных работников</t>
  </si>
  <si>
    <t>количество посещений, единица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</si>
</sst>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8"/>
      <name val="Arial"/>
      <family val="2"/>
    </font>
    <font>
      <sz val="18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1" xfId="0" applyNumberFormat="1" applyFont="1" applyBorder="1" applyAlignment="1">
      <alignment horizontal="center" vertical="top" wrapText="1"/>
    </xf>
    <xf numFmtId="0" fontId="2" fillId="0" borderId="0" xfId="0" applyNumberFormat="1" applyFont="1" applyAlignment="1">
      <alignment vertical="top"/>
    </xf>
    <xf numFmtId="0" fontId="2" fillId="0" borderId="2" xfId="0" applyNumberFormat="1" applyFont="1" applyBorder="1" applyAlignment="1">
      <alignment horizontal="center" vertical="top"/>
    </xf>
    <xf numFmtId="0" fontId="2" fillId="0" borderId="0" xfId="0" applyFont="1"/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1" fontId="3" fillId="0" borderId="2" xfId="0" applyNumberFormat="1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left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0" xfId="0" applyFont="1"/>
    <xf numFmtId="0" fontId="3" fillId="0" borderId="0" xfId="0" applyFont="1" applyAlignment="1">
      <alignment horizontal="left"/>
    </xf>
    <xf numFmtId="4" fontId="3" fillId="0" borderId="2" xfId="0" applyNumberFormat="1" applyFont="1" applyBorder="1" applyAlignment="1">
      <alignment horizontal="center" vertical="top"/>
    </xf>
    <xf numFmtId="0" fontId="2" fillId="0" borderId="0" xfId="0" applyNumberFormat="1" applyFont="1" applyFill="1" applyAlignment="1">
      <alignment wrapText="1"/>
    </xf>
    <xf numFmtId="0" fontId="2" fillId="0" borderId="3" xfId="0" applyNumberFormat="1" applyFont="1" applyFill="1" applyBorder="1" applyAlignment="1">
      <alignment horizontal="center" vertical="top" wrapText="1"/>
    </xf>
    <xf numFmtId="0" fontId="2" fillId="0" borderId="4" xfId="0" applyNumberFormat="1" applyFont="1" applyFill="1" applyBorder="1" applyAlignment="1">
      <alignment horizontal="center" vertical="top" wrapText="1"/>
    </xf>
    <xf numFmtId="0" fontId="2" fillId="0" borderId="5" xfId="0" applyNumberFormat="1" applyFont="1" applyFill="1" applyBorder="1" applyAlignment="1">
      <alignment horizontal="center" vertical="top" wrapText="1"/>
    </xf>
    <xf numFmtId="0" fontId="1" fillId="0" borderId="0" xfId="0" applyNumberFormat="1" applyFont="1" applyFill="1" applyAlignment="1">
      <alignment horizontal="center" vertical="top" wrapText="1"/>
    </xf>
    <xf numFmtId="0" fontId="1" fillId="0" borderId="0" xfId="0" applyNumberFormat="1" applyFont="1" applyAlignment="1">
      <alignment horizontal="center" wrapText="1"/>
    </xf>
    <xf numFmtId="0" fontId="1" fillId="0" borderId="0" xfId="0" applyNumberFormat="1" applyFont="1" applyAlignment="1">
      <alignment horizontal="left" wrapText="1"/>
    </xf>
    <xf numFmtId="0" fontId="2" fillId="0" borderId="6" xfId="0" applyNumberFormat="1" applyFont="1" applyBorder="1" applyAlignment="1">
      <alignment horizontal="center" vertical="top" wrapText="1"/>
    </xf>
    <xf numFmtId="0" fontId="2" fillId="0" borderId="7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S13"/>
  <sheetViews>
    <sheetView tabSelected="1" zoomScale="60" zoomScaleNormal="51" workbookViewId="0">
      <selection activeCell="C20" sqref="C20"/>
    </sheetView>
  </sheetViews>
  <sheetFormatPr defaultColWidth="10.6640625" defaultRowHeight="11.25" x14ac:dyDescent="0.2"/>
  <cols>
    <col min="1" max="1" width="10.5" customWidth="1"/>
    <col min="2" max="2" width="63.33203125" style="8" customWidth="1"/>
    <col min="3" max="3" width="43.6640625" customWidth="1"/>
    <col min="4" max="4" width="22.1640625" customWidth="1"/>
    <col min="5" max="5" width="20.1640625" customWidth="1"/>
    <col min="6" max="11" width="25.33203125" customWidth="1"/>
    <col min="12" max="12" width="28.1640625" customWidth="1"/>
    <col min="13" max="19" width="25.33203125" customWidth="1"/>
  </cols>
  <sheetData>
    <row r="1" spans="1:19" s="1" customFormat="1" ht="98.25" customHeight="1" x14ac:dyDescent="0.35">
      <c r="B1" s="7"/>
      <c r="Q1" s="22" t="s">
        <v>16</v>
      </c>
      <c r="R1" s="22"/>
      <c r="S1" s="22"/>
    </row>
    <row r="2" spans="1:19" s="1" customFormat="1" ht="11.25" customHeight="1" x14ac:dyDescent="0.35">
      <c r="B2" s="7"/>
    </row>
    <row r="3" spans="1:19" s="1" customFormat="1" ht="74.25" customHeight="1" x14ac:dyDescent="0.35">
      <c r="A3" s="20" t="s">
        <v>15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</row>
    <row r="4" spans="1:19" s="1" customFormat="1" ht="11.25" customHeight="1" x14ac:dyDescent="0.35">
      <c r="A4" s="13"/>
      <c r="B4" s="14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</row>
    <row r="5" spans="1:19" s="1" customFormat="1" ht="20.25" customHeight="1" x14ac:dyDescent="0.35">
      <c r="A5" s="13"/>
      <c r="B5" s="14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" t="s">
        <v>11</v>
      </c>
    </row>
    <row r="6" spans="1:19" s="1" customFormat="1" ht="23.25" customHeight="1" x14ac:dyDescent="0.35">
      <c r="A6" s="21" t="s">
        <v>9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</row>
    <row r="7" spans="1:19" ht="11.25" customHeight="1" x14ac:dyDescent="0.2"/>
    <row r="8" spans="1:19" s="16" customFormat="1" ht="16.5" customHeight="1" x14ac:dyDescent="0.25">
      <c r="A8" s="23" t="s">
        <v>0</v>
      </c>
      <c r="B8" s="25" t="s">
        <v>1</v>
      </c>
      <c r="C8" s="25" t="s">
        <v>2</v>
      </c>
      <c r="D8" s="25" t="s">
        <v>3</v>
      </c>
      <c r="E8" s="25" t="s">
        <v>29</v>
      </c>
      <c r="F8" s="17" t="s">
        <v>4</v>
      </c>
      <c r="G8" s="18"/>
      <c r="H8" s="18"/>
      <c r="I8" s="18"/>
      <c r="J8" s="18"/>
      <c r="K8" s="19"/>
      <c r="L8" s="17" t="s">
        <v>5</v>
      </c>
      <c r="M8" s="18"/>
      <c r="N8" s="18"/>
      <c r="O8" s="18"/>
      <c r="P8" s="18"/>
      <c r="Q8" s="18"/>
      <c r="R8" s="18"/>
      <c r="S8" s="19"/>
    </row>
    <row r="9" spans="1:19" s="3" customFormat="1" ht="249.75" customHeight="1" x14ac:dyDescent="0.2">
      <c r="A9" s="24"/>
      <c r="B9" s="26"/>
      <c r="C9" s="26"/>
      <c r="D9" s="26"/>
      <c r="E9" s="26"/>
      <c r="F9" s="2" t="s">
        <v>28</v>
      </c>
      <c r="G9" s="2" t="s">
        <v>27</v>
      </c>
      <c r="H9" s="2" t="s">
        <v>26</v>
      </c>
      <c r="I9" s="2" t="s">
        <v>10</v>
      </c>
      <c r="J9" s="2" t="s">
        <v>25</v>
      </c>
      <c r="K9" s="2" t="s">
        <v>24</v>
      </c>
      <c r="L9" s="2" t="s">
        <v>30</v>
      </c>
      <c r="M9" s="2" t="s">
        <v>23</v>
      </c>
      <c r="N9" s="2" t="s">
        <v>17</v>
      </c>
      <c r="O9" s="2" t="s">
        <v>18</v>
      </c>
      <c r="P9" s="2" t="s">
        <v>19</v>
      </c>
      <c r="Q9" s="2" t="s">
        <v>20</v>
      </c>
      <c r="R9" s="2" t="s">
        <v>21</v>
      </c>
      <c r="S9" s="2" t="s">
        <v>22</v>
      </c>
    </row>
    <row r="10" spans="1:19" s="5" customFormat="1" ht="19.5" customHeight="1" x14ac:dyDescent="0.25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  <c r="K10" s="4">
        <v>11</v>
      </c>
      <c r="L10" s="4">
        <v>12</v>
      </c>
      <c r="M10" s="4">
        <v>13</v>
      </c>
      <c r="N10" s="4">
        <v>14</v>
      </c>
      <c r="O10" s="4">
        <v>15</v>
      </c>
      <c r="P10" s="4">
        <v>16</v>
      </c>
      <c r="Q10" s="4">
        <v>17</v>
      </c>
      <c r="R10" s="4">
        <v>18</v>
      </c>
      <c r="S10" s="4">
        <v>19</v>
      </c>
    </row>
    <row r="11" spans="1:19" s="6" customFormat="1" ht="75" x14ac:dyDescent="0.2">
      <c r="A11" s="9">
        <v>1</v>
      </c>
      <c r="B11" s="10" t="s">
        <v>12</v>
      </c>
      <c r="C11" s="11" t="s">
        <v>6</v>
      </c>
      <c r="D11" s="12" t="s">
        <v>31</v>
      </c>
      <c r="E11" s="15">
        <f>SUM(F11:S11)</f>
        <v>652.88</v>
      </c>
      <c r="F11" s="15">
        <v>367.57</v>
      </c>
      <c r="G11" s="15">
        <v>6.24</v>
      </c>
      <c r="H11" s="15">
        <v>0.54</v>
      </c>
      <c r="I11" s="15">
        <v>0</v>
      </c>
      <c r="J11" s="15">
        <v>0</v>
      </c>
      <c r="K11" s="15">
        <v>3.58</v>
      </c>
      <c r="L11" s="15">
        <v>245.05</v>
      </c>
      <c r="M11" s="15">
        <v>2.23</v>
      </c>
      <c r="N11" s="15">
        <v>0.79</v>
      </c>
      <c r="O11" s="15">
        <v>1.1100000000000001</v>
      </c>
      <c r="P11" s="15">
        <v>1.28</v>
      </c>
      <c r="Q11" s="15">
        <v>8.48</v>
      </c>
      <c r="R11" s="15">
        <v>14.4</v>
      </c>
      <c r="S11" s="15">
        <v>1.61</v>
      </c>
    </row>
    <row r="12" spans="1:19" s="6" customFormat="1" ht="75" x14ac:dyDescent="0.2">
      <c r="A12" s="9">
        <v>2</v>
      </c>
      <c r="B12" s="10" t="s">
        <v>13</v>
      </c>
      <c r="C12" s="11" t="s">
        <v>7</v>
      </c>
      <c r="D12" s="12" t="s">
        <v>31</v>
      </c>
      <c r="E12" s="15">
        <f>SUM(F12:S12)</f>
        <v>666.93999999999983</v>
      </c>
      <c r="F12" s="15">
        <v>375.45</v>
      </c>
      <c r="G12" s="15">
        <v>6.23</v>
      </c>
      <c r="H12" s="15">
        <v>0.04</v>
      </c>
      <c r="I12" s="15">
        <v>0</v>
      </c>
      <c r="J12" s="15">
        <v>0</v>
      </c>
      <c r="K12" s="15">
        <v>4.3899999999999997</v>
      </c>
      <c r="L12" s="15">
        <v>250.3</v>
      </c>
      <c r="M12" s="15">
        <v>2.29</v>
      </c>
      <c r="N12" s="15">
        <v>0.81</v>
      </c>
      <c r="O12" s="15">
        <v>1.1499999999999999</v>
      </c>
      <c r="P12" s="15">
        <v>1.31</v>
      </c>
      <c r="Q12" s="15">
        <v>8.65</v>
      </c>
      <c r="R12" s="15">
        <v>14.67</v>
      </c>
      <c r="S12" s="15">
        <v>1.65</v>
      </c>
    </row>
    <row r="13" spans="1:19" s="6" customFormat="1" ht="75" x14ac:dyDescent="0.2">
      <c r="A13" s="9">
        <v>3</v>
      </c>
      <c r="B13" s="10" t="s">
        <v>14</v>
      </c>
      <c r="C13" s="11" t="s">
        <v>8</v>
      </c>
      <c r="D13" s="12" t="s">
        <v>31</v>
      </c>
      <c r="E13" s="15">
        <f>SUM(F13:S13)</f>
        <v>189.37</v>
      </c>
      <c r="F13" s="15">
        <v>107.33</v>
      </c>
      <c r="G13" s="15">
        <v>1.75</v>
      </c>
      <c r="H13" s="15">
        <v>0</v>
      </c>
      <c r="I13" s="15">
        <v>0</v>
      </c>
      <c r="J13" s="15">
        <v>0</v>
      </c>
      <c r="K13" s="15">
        <v>0.05</v>
      </c>
      <c r="L13" s="15">
        <v>71.55</v>
      </c>
      <c r="M13" s="15">
        <v>0.66</v>
      </c>
      <c r="N13" s="15">
        <v>0.22</v>
      </c>
      <c r="O13" s="15">
        <v>0.32</v>
      </c>
      <c r="P13" s="15">
        <v>0.37</v>
      </c>
      <c r="Q13" s="15">
        <v>2.4700000000000002</v>
      </c>
      <c r="R13" s="15">
        <v>4.1900000000000004</v>
      </c>
      <c r="S13" s="15">
        <v>0.46</v>
      </c>
    </row>
  </sheetData>
  <mergeCells count="10">
    <mergeCell ref="F8:K8"/>
    <mergeCell ref="L8:S8"/>
    <mergeCell ref="A3:S3"/>
    <mergeCell ref="A6:S6"/>
    <mergeCell ref="Q1:S1"/>
    <mergeCell ref="A8:A9"/>
    <mergeCell ref="B8:B9"/>
    <mergeCell ref="C8:C9"/>
    <mergeCell ref="D8:D9"/>
    <mergeCell ref="E8:E9"/>
  </mergeCells>
  <pageMargins left="1.1811023622047245" right="0.39370078740157483" top="0.78740157480314965" bottom="0.78740157480314965" header="0.39370078740157483" footer="0"/>
  <pageSetup paperSize="9" scale="31" firstPageNumber="17" fitToWidth="0" fitToHeight="0" pageOrder="overThenDown" orientation="landscape" useFirstPageNumber="1" r:id="rId1"/>
  <headerFooter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Гордеев Сергей Викторович</cp:lastModifiedBy>
  <cp:revision>1</cp:revision>
  <cp:lastPrinted>2024-10-29T08:03:02Z</cp:lastPrinted>
  <dcterms:created xsi:type="dcterms:W3CDTF">2024-10-29T08:03:02Z</dcterms:created>
  <dcterms:modified xsi:type="dcterms:W3CDTF">2025-12-22T06:05:07Z</dcterms:modified>
</cp:coreProperties>
</file>